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fd4e04e501f172e/Pulpit/OŚRODEK ZDROWIA/szczepionki litopad/publikacja/"/>
    </mc:Choice>
  </mc:AlternateContent>
  <xr:revisionPtr revIDLastSave="5" documentId="11_AD4DADEC636C813AC809E49B105E7CC25BDEDD8F" xr6:coauthVersionLast="47" xr6:coauthVersionMax="47" xr10:uidLastSave="{C3BD103E-878C-4C32-9C66-16DD4D71D417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H7" i="1"/>
  <c r="J7" i="1" s="1"/>
  <c r="H6" i="1"/>
  <c r="J6" i="1" s="1"/>
  <c r="H5" i="1"/>
  <c r="J5" i="1" s="1"/>
  <c r="H4" i="1"/>
  <c r="J4" i="1" s="1"/>
  <c r="H3" i="1"/>
  <c r="J3" i="1" s="1"/>
  <c r="J2" i="1"/>
</calcChain>
</file>

<file path=xl/sharedStrings.xml><?xml version="1.0" encoding="utf-8"?>
<sst xmlns="http://schemas.openxmlformats.org/spreadsheetml/2006/main" count="31" uniqueCount="25">
  <si>
    <t>Numer oferty</t>
  </si>
  <si>
    <t>Opis przedmiotu zamówienia</t>
  </si>
  <si>
    <t>KOD EAN</t>
  </si>
  <si>
    <t>J.m.</t>
  </si>
  <si>
    <t>ilość</t>
  </si>
  <si>
    <t>cena jedn. netto</t>
  </si>
  <si>
    <t>wartość netto</t>
  </si>
  <si>
    <t xml:space="preserve">vat % </t>
  </si>
  <si>
    <t>wartość brutto</t>
  </si>
  <si>
    <t>Część 1</t>
  </si>
  <si>
    <t>Szczepionka przeciw meningokokom grupy B (rDNA), złożona, adsorbowana, zarejestrowana do szczepienia dzieci od 2 miesiąca życia, domięśniowa, ampułko-strzykawka 0,5ml.</t>
  </si>
  <si>
    <t>op. a'1 szt.</t>
  </si>
  <si>
    <t>Część 2</t>
  </si>
  <si>
    <t>Szczepionka przeciwko błonicy, tężcowi, krztuścowi, wirusowemu zapaleniu wątroby typu B, poliomyelitis (inaktywowana) i przeciwko zakażeniom wywoływanym przez Haemophilus influenzae typ b, skoniugowana (adsorbowana), do stosowania u dzieci pow. 6 t.życia</t>
  </si>
  <si>
    <t>Część 3</t>
  </si>
  <si>
    <t xml:space="preserve">Szczepionka przeciw ospie wietrznej, żywa, do stosowania u osób powyżej 9 miesiąca życia. </t>
  </si>
  <si>
    <t>Część 4</t>
  </si>
  <si>
    <t>Szczepionka przeznaczona do czynnego uodpornienia przeciw wirusowi kleszczowego zapalenia opon mózgo-rdzeniowych i mózgu. Przeznaczona dla dzieci powyżej 1 roku życia do lat 15. Zawiesina do wstrzykiwań w amułko-strzykawce 0,25ml.</t>
  </si>
  <si>
    <t>Część 5</t>
  </si>
  <si>
    <t xml:space="preserve"> Szczepionka przeciw rotawirusom stosowana u niemowląt w wieku od 6 do 24 tygodnia życia</t>
  </si>
  <si>
    <t>Część 6</t>
  </si>
  <si>
    <t xml:space="preserve">Szczepionka przeciw wirusowemu zapaleniu wątroby typu B (rDNA) </t>
  </si>
  <si>
    <t>Część 7</t>
  </si>
  <si>
    <t>Szczepionka przeciw błonicy, tężcowi, krztuścowi  (bezkomórkowa, złożona), adsorbowana, o zmniejszonej zawartości antygenów. Zawiesina do wstrzykiwań w ampułko-strzykawce, 1 dawka (0,5 ml) dla  osób w wieku od lat 4</t>
  </si>
  <si>
    <t>cena jedn.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</si>
</sst>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3" xfId="2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1" fontId="3" fillId="0" borderId="3" xfId="2" applyNumberFormat="1" applyFont="1" applyBorder="1" applyAlignment="1">
      <alignment horizontal="center" vertical="top" wrapText="1"/>
    </xf>
    <xf numFmtId="164" fontId="3" fillId="0" borderId="3" xfId="2" applyNumberFormat="1" applyFont="1" applyBorder="1" applyAlignment="1">
      <alignment horizontal="center" vertical="top" wrapText="1"/>
    </xf>
    <xf numFmtId="9" fontId="3" fillId="0" borderId="3" xfId="2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3">
    <cellStyle name="Normalny" xfId="0" builtinId="0"/>
    <cellStyle name="Normalny 2" xfId="1" xr:uid="{418C60DD-CF31-46A9-BCCD-662E1FEB7918}"/>
    <cellStyle name="Normalny_Arkusz1" xfId="2" xr:uid="{DC13C81D-026F-4A2B-A0B9-6A57D6861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H4" sqref="H4"/>
    </sheetView>
  </sheetViews>
  <sheetFormatPr defaultRowHeight="14.4"/>
  <cols>
    <col min="1" max="1" width="16.109375" style="12" customWidth="1"/>
    <col min="2" max="2" width="31.77734375" style="12" customWidth="1"/>
    <col min="3" max="10" width="8.88671875" style="12"/>
  </cols>
  <sheetData>
    <row r="1" spans="1:10" ht="39.6">
      <c r="A1" s="2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24</v>
      </c>
      <c r="H1" s="2" t="s">
        <v>6</v>
      </c>
      <c r="I1" s="2" t="s">
        <v>7</v>
      </c>
      <c r="J1" s="2" t="s">
        <v>8</v>
      </c>
    </row>
    <row r="2" spans="1:10" ht="79.2">
      <c r="A2" s="3" t="s">
        <v>9</v>
      </c>
      <c r="B2" s="4" t="s">
        <v>10</v>
      </c>
      <c r="C2" s="4"/>
      <c r="D2" s="5" t="s">
        <v>11</v>
      </c>
      <c r="E2" s="8">
        <v>30</v>
      </c>
      <c r="F2" s="9"/>
      <c r="G2" s="9"/>
      <c r="H2" s="9">
        <v>0</v>
      </c>
      <c r="I2" s="10"/>
      <c r="J2" s="9">
        <f>H2+(H2*I2)</f>
        <v>0</v>
      </c>
    </row>
    <row r="3" spans="1:10" ht="105.6">
      <c r="A3" s="3" t="s">
        <v>12</v>
      </c>
      <c r="B3" s="4" t="s">
        <v>13</v>
      </c>
      <c r="C3" s="4"/>
      <c r="D3" s="5" t="s">
        <v>11</v>
      </c>
      <c r="E3" s="8">
        <v>70</v>
      </c>
      <c r="F3" s="9"/>
      <c r="G3" s="9"/>
      <c r="H3" s="9">
        <f t="shared" ref="H3:H8" si="0">E3*F3</f>
        <v>0</v>
      </c>
      <c r="I3" s="10"/>
      <c r="J3" s="9">
        <f t="shared" ref="J3:J8" si="1">H3+(H3*I3)</f>
        <v>0</v>
      </c>
    </row>
    <row r="4" spans="1:10" ht="39.6">
      <c r="A4" s="3" t="s">
        <v>14</v>
      </c>
      <c r="B4" s="6" t="s">
        <v>15</v>
      </c>
      <c r="C4" s="6"/>
      <c r="D4" s="7" t="s">
        <v>11</v>
      </c>
      <c r="E4" s="11">
        <v>30</v>
      </c>
      <c r="F4" s="9"/>
      <c r="G4" s="9"/>
      <c r="H4" s="9">
        <f t="shared" si="0"/>
        <v>0</v>
      </c>
      <c r="I4" s="10"/>
      <c r="J4" s="9">
        <f t="shared" si="1"/>
        <v>0</v>
      </c>
    </row>
    <row r="5" spans="1:10" ht="105.6">
      <c r="A5" s="3" t="s">
        <v>16</v>
      </c>
      <c r="B5" s="4" t="s">
        <v>17</v>
      </c>
      <c r="C5" s="4"/>
      <c r="D5" s="5" t="s">
        <v>11</v>
      </c>
      <c r="E5" s="11">
        <v>40</v>
      </c>
      <c r="F5" s="9"/>
      <c r="G5" s="9"/>
      <c r="H5" s="9">
        <f t="shared" si="0"/>
        <v>0</v>
      </c>
      <c r="I5" s="10"/>
      <c r="J5" s="9">
        <f t="shared" si="1"/>
        <v>0</v>
      </c>
    </row>
    <row r="6" spans="1:10" ht="39.6">
      <c r="A6" s="3" t="s">
        <v>18</v>
      </c>
      <c r="B6" s="4" t="s">
        <v>19</v>
      </c>
      <c r="C6" s="4"/>
      <c r="D6" s="5" t="s">
        <v>11</v>
      </c>
      <c r="E6" s="8">
        <v>20</v>
      </c>
      <c r="F6" s="9"/>
      <c r="G6" s="9"/>
      <c r="H6" s="9">
        <f t="shared" si="0"/>
        <v>0</v>
      </c>
      <c r="I6" s="10"/>
      <c r="J6" s="9">
        <f t="shared" si="1"/>
        <v>0</v>
      </c>
    </row>
    <row r="7" spans="1:10" ht="26.4">
      <c r="A7" s="3" t="s">
        <v>20</v>
      </c>
      <c r="B7" s="6" t="s">
        <v>21</v>
      </c>
      <c r="C7" s="6"/>
      <c r="D7" s="7" t="s">
        <v>11</v>
      </c>
      <c r="E7" s="11">
        <v>40</v>
      </c>
      <c r="F7" s="9"/>
      <c r="G7" s="9"/>
      <c r="H7" s="9">
        <f t="shared" si="0"/>
        <v>0</v>
      </c>
      <c r="I7" s="10"/>
      <c r="J7" s="9">
        <f t="shared" si="1"/>
        <v>0</v>
      </c>
    </row>
    <row r="8" spans="1:10" ht="92.4">
      <c r="A8" s="3" t="s">
        <v>22</v>
      </c>
      <c r="B8" s="6" t="s">
        <v>23</v>
      </c>
      <c r="C8" s="6"/>
      <c r="D8" s="7" t="s">
        <v>11</v>
      </c>
      <c r="E8" s="11">
        <v>50</v>
      </c>
      <c r="F8" s="9"/>
      <c r="G8" s="9"/>
      <c r="H8" s="9">
        <f t="shared" si="0"/>
        <v>0</v>
      </c>
      <c r="I8" s="10"/>
      <c r="J8" s="9">
        <f t="shared" si="1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BM</dc:creator>
  <cp:lastModifiedBy>Sylwia BM</cp:lastModifiedBy>
  <cp:lastPrinted>2024-11-14T19:12:11Z</cp:lastPrinted>
  <dcterms:created xsi:type="dcterms:W3CDTF">2015-06-05T18:19:34Z</dcterms:created>
  <dcterms:modified xsi:type="dcterms:W3CDTF">2024-11-14T19:12:26Z</dcterms:modified>
</cp:coreProperties>
</file>